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28_Юристы\01_Документы\Закупки\План закупок 2019\"/>
    </mc:Choice>
  </mc:AlternateContent>
  <xr:revisionPtr revIDLastSave="0" documentId="13_ncr:1_{8CFEF7C7-E141-49A4-B100-8FCF2742F48F}" xr6:coauthVersionLast="45" xr6:coauthVersionMax="45" xr10:uidLastSave="{00000000-0000-0000-0000-000000000000}"/>
  <bookViews>
    <workbookView xWindow="5115" yWindow="645" windowWidth="15375" windowHeight="7890" tabRatio="213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line">Лист1!#REF!</definedName>
    <definedName name="message">Лист1!#REF!</definedName>
    <definedName name="_xlnm.Print_Area" localSheetId="0">Лист1!$A$1:$Q$58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0" i="1" l="1"/>
</calcChain>
</file>

<file path=xl/sharedStrings.xml><?xml version="1.0" encoding="utf-8"?>
<sst xmlns="http://schemas.openxmlformats.org/spreadsheetml/2006/main" count="409" uniqueCount="190">
  <si>
    <t>Наименование заказчика</t>
  </si>
  <si>
    <t>Адрес местонахождения заказчика</t>
  </si>
  <si>
    <t>610002 Кировская область г.Киров ул.Милицейская д.31</t>
  </si>
  <si>
    <t>Телефон заказчика</t>
  </si>
  <si>
    <t>Электронная почта заказчика</t>
  </si>
  <si>
    <t>ИНН</t>
  </si>
  <si>
    <t>КПП</t>
  </si>
  <si>
    <t>434501001</t>
  </si>
  <si>
    <t>ОКАТО</t>
  </si>
  <si>
    <t>33401367000</t>
  </si>
  <si>
    <t>Порядковый номер</t>
  </si>
  <si>
    <t>Условия контракта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</si>
  <si>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</si>
  <si>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</si>
  <si>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</si>
  <si>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</si>
  <si>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</si>
  <si>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</si>
  <si>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</si>
  <si>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</si>
  <si>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</si>
  <si>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</si>
  <si>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</si>
  <si>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</si>
  <si>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</si>
  <si>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</si>
  <si>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</si>
  <si>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</si>
  <si>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Юрисконсульт</t>
  </si>
  <si>
    <t>Экономист</t>
  </si>
  <si>
    <t>zakon.zr@mail.ru</t>
  </si>
  <si>
    <t>+7(8332)676251</t>
  </si>
  <si>
    <t>Согласовано:</t>
  </si>
  <si>
    <t>сведения о начальной (максимальной) цене договора (цене лота) тыс.руб.</t>
  </si>
  <si>
    <t>Код по ОКВЭД2</t>
  </si>
  <si>
    <t>Код по ОКПД2</t>
  </si>
  <si>
    <t>Закупка в электронной форме (да/нет)</t>
  </si>
  <si>
    <t>План закупки товаров (работ, услуг) АО «Центральный рынок»</t>
  </si>
  <si>
    <t>Акционерное общество «Центральный рынок»</t>
  </si>
  <si>
    <t>4345465614</t>
  </si>
  <si>
    <t>да</t>
  </si>
  <si>
    <t>1</t>
  </si>
  <si>
    <t>Закупка относится к перечисленным в п. 7 Положения об особенностях участия СМСП</t>
  </si>
  <si>
    <t>Предмет закупки соответствует критериям, предусмотренным ч. 4 ст. 4 Закона N 223-ФЗ</t>
  </si>
  <si>
    <t>да (нет)</t>
  </si>
  <si>
    <t>нет</t>
  </si>
  <si>
    <t>876</t>
  </si>
  <si>
    <t>усл.ед.</t>
  </si>
  <si>
    <t>город Киров (Первомайский район)</t>
  </si>
  <si>
    <t>открытый запрос предложений</t>
  </si>
  <si>
    <t>Итого:</t>
  </si>
  <si>
    <t>Оказание услуг по погрузке и вывозу снега с территории АО "Центральный рынок"</t>
  </si>
  <si>
    <t>113</t>
  </si>
  <si>
    <r>
      <t>м</t>
    </r>
    <r>
      <rPr>
        <sz val="8"/>
        <color rgb="FF000000"/>
        <rFont val="Calibri"/>
        <family val="2"/>
        <charset val="204"/>
      </rPr>
      <t>³</t>
    </r>
  </si>
  <si>
    <t>14000</t>
  </si>
  <si>
    <t>81.29.1</t>
  </si>
  <si>
    <t>81.29</t>
  </si>
  <si>
    <t>63.99</t>
  </si>
  <si>
    <t>63.99.10</t>
  </si>
  <si>
    <t>Оказание услуг по сопровождению системы "КонсультантПлюс"</t>
  </si>
  <si>
    <t>Оказание информационных услуг с использованием экземпляров Систем «Консультант Плюс»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«Консультант Плюс»</t>
  </si>
  <si>
    <t>7</t>
  </si>
  <si>
    <t>Погрузка и вывоз снега с территории АО "Центральный рынок" на площадки, отведенные для складирования и утилизации снега в соответствии с техническим заданием</t>
  </si>
  <si>
    <t>9</t>
  </si>
  <si>
    <t>10</t>
  </si>
  <si>
    <t>открытый конкурс</t>
  </si>
  <si>
    <t>80.10</t>
  </si>
  <si>
    <t>80.10.1</t>
  </si>
  <si>
    <t>Оказание услуг по охране объектов АО «Центральный рынок»</t>
  </si>
  <si>
    <t>В соответствии с условиями договора и технического задания</t>
  </si>
  <si>
    <t>Хлыбова Д.С.</t>
  </si>
  <si>
    <t>На 2019 год (на 1 год)</t>
  </si>
  <si>
    <t>11</t>
  </si>
  <si>
    <t>12</t>
  </si>
  <si>
    <t>октябрь 2019</t>
  </si>
  <si>
    <t>ноябрь 2019</t>
  </si>
  <si>
    <t>декабрь 2020</t>
  </si>
  <si>
    <t>май 2020</t>
  </si>
  <si>
    <t>запрос предложений</t>
  </si>
  <si>
    <t>апрель 2019</t>
  </si>
  <si>
    <t>февраль 2019</t>
  </si>
  <si>
    <t>43.3</t>
  </si>
  <si>
    <t>43.33.10</t>
  </si>
  <si>
    <t>Выполнение  работ по ремонту цоколя здания главного торгового павильона "Центральный рынок"</t>
  </si>
  <si>
    <t>43.29</t>
  </si>
  <si>
    <t>43.29.19.110</t>
  </si>
  <si>
    <t>81.21</t>
  </si>
  <si>
    <t>81.21.10.000</t>
  </si>
  <si>
    <t>В соответствии с техническим заданием в закупочной документации</t>
  </si>
  <si>
    <t>июль 2019</t>
  </si>
  <si>
    <t>июль 2020</t>
  </si>
  <si>
    <t>июнь 2019</t>
  </si>
  <si>
    <t>май 2019</t>
  </si>
  <si>
    <t>Выполнение  работ по ремонту крыльца здания главного торгового павильона "Центральный рынок"</t>
  </si>
  <si>
    <t>Выполнение работ по демонтажу и  устройству полов из керамических плиток крыльца здания главного торгового павильона "Центральный рынок"</t>
  </si>
  <si>
    <t>43.91</t>
  </si>
  <si>
    <t>43.91.19.110</t>
  </si>
  <si>
    <t>Выполнение работ по ремонту и усилению стропильных конструкций крыши, замена всей обрешетки и кровельного материала, устройство вентиляции чердачного пространства, дополнительное утепление на чердаке здания расположенного по адресу: г. Киров, ул. Милицейская, 33</t>
  </si>
  <si>
    <t>сентябрь 2019</t>
  </si>
  <si>
    <t>43.11</t>
  </si>
  <si>
    <t>43.11.10.000</t>
  </si>
  <si>
    <t>Выполнение работ по демонтажу здания АО "Центральный рынок" расположенного по адресу: г. Киров, ул. Милицейская, 31</t>
  </si>
  <si>
    <t>Выполнение работ по демонтажу здания (Московский) АО "Центральный рынок" расположенного по адресу: г. Киров, ул. Милицейская, 31</t>
  </si>
  <si>
    <t xml:space="preserve">Выполнение работ по разработке проекной документации по реконструкции главного торгового павильона АО "Центральный рынок" </t>
  </si>
  <si>
    <t>41.10</t>
  </si>
  <si>
    <t>41.10.10.000</t>
  </si>
  <si>
    <t>Выполнение работ по благоустройству территории АО "Центральный рынок"</t>
  </si>
  <si>
    <t>Выполнение работ по благоустройству территории после демонтажа здания АО "Центральный рынок",  по адресу: г. Киров, ул. Милицейская, 31</t>
  </si>
  <si>
    <t>42.99</t>
  </si>
  <si>
    <t>42.99.29</t>
  </si>
  <si>
    <t>8</t>
  </si>
  <si>
    <t>Выполнение работ по монтажу автоматизированной парковочной системы на территории АО "Центральный рынок"</t>
  </si>
  <si>
    <t>Выполнение работ по монтажу и наладке оборудования автоматизированной парковочной системы на территории АО "Центральный рынок"</t>
  </si>
  <si>
    <t>6</t>
  </si>
  <si>
    <t>Выполнение работ по демонтажу облицовки наружных стен, отделочные работы, устройство вентилируемых фасадов с облицовкой плитами цоколя здания главного торгового павильона "Центральный рынок"</t>
  </si>
  <si>
    <t>43.21</t>
  </si>
  <si>
    <t>43.21.10.120</t>
  </si>
  <si>
    <t>Выполнение работ по капитальному ремонту стропильной системы крыши здания АО «Центральный рынок"</t>
  </si>
  <si>
    <t>открытый аукцион</t>
  </si>
  <si>
    <t>Выполнение работ по разработке проектной документации по реконструкции главного торгового павильона АО "Центральный рынок" с выполнением обмерочных чертежей, проектных работ по общестроительным работам, дизайн проекта, прохождение экспертизы</t>
  </si>
  <si>
    <t>69.20</t>
  </si>
  <si>
    <t>69.20.10.000</t>
  </si>
  <si>
    <t>13</t>
  </si>
  <si>
    <t>Оказание услуг по аудиту годовой бухгалтерской (финансовой) отчетности АО «Центральный рынок» за 2019 год</t>
  </si>
  <si>
    <t>март 2020</t>
  </si>
  <si>
    <t>38.11</t>
  </si>
  <si>
    <t>38.11.29</t>
  </si>
  <si>
    <t xml:space="preserve">Осуществлять прием твердых коммунальных отходов (ТКО) в объеме и месте определенном договором, обеспечивать транспортировку, обработку, обезвреживание и захоронение ТКО </t>
  </si>
  <si>
    <t>7364,2</t>
  </si>
  <si>
    <t>январь 2020</t>
  </si>
  <si>
    <t>закупка у единственного поставщика (подрядчика, исполнителя)</t>
  </si>
  <si>
    <t>Оказание услуг по обращению с твердыми коммунальными отходами для нужд АО «Центральный рынок»</t>
  </si>
  <si>
    <t>март 2019</t>
  </si>
  <si>
    <t>Оказание услуг по проведению аудиторской проверки годовой бухгалтерской (финансовой) отчетности АО "Центральный рынок" за 2019 год в объеме, установленном в Техническом задании и составление аудиторского заключения о достоверности этой отчетности, а также письменной информации (отчета) аудитора</t>
  </si>
  <si>
    <t>14</t>
  </si>
  <si>
    <t>Выполнение работ по замене лифтового оборудования на грузовые подъемники шахтного типа в соответствии с техническим заданием</t>
  </si>
  <si>
    <t>Выполнение работ по капитальному ремонту и модернизации оборудования (замена лифтов на грузовые подъемники шахтного типа) главного торгового павильона  АО "Центральный рынок"</t>
  </si>
  <si>
    <t>15</t>
  </si>
  <si>
    <t>Приказом № 233 от 25.04.2019 закупка аннулирована</t>
  </si>
  <si>
    <t>Оказание услуг по комплексной уборке помещений АО «Центральный рынок»</t>
  </si>
  <si>
    <t>81.29.2</t>
  </si>
  <si>
    <t>81.29.12.000</t>
  </si>
  <si>
    <t>Оказание услуг по ручной уборке территории АО «Центральный рынок»</t>
  </si>
  <si>
    <t>362</t>
  </si>
  <si>
    <t>мес.</t>
  </si>
  <si>
    <t>8,5</t>
  </si>
  <si>
    <t>16</t>
  </si>
  <si>
    <t>17</t>
  </si>
  <si>
    <t>Открытый конкурс</t>
  </si>
  <si>
    <t xml:space="preserve">нет </t>
  </si>
  <si>
    <t>71.11</t>
  </si>
  <si>
    <t>71.11.31</t>
  </si>
  <si>
    <t>Определение перспективных и экономически целесообразных направлений развития территории, расположенной по адресу: г. Киров, ул. Розы Люксембург, 86</t>
  </si>
  <si>
    <t>август 2019</t>
  </si>
  <si>
    <t>ноябрь 2020</t>
  </si>
  <si>
    <t>Выполнение работ по разработке концепции развития территории АО «Центральный рынок»</t>
  </si>
  <si>
    <t>18</t>
  </si>
  <si>
    <t>июнь 2021</t>
  </si>
  <si>
    <t>Определение перспективных и экономически целесообразных направлений развития территории, расположенной в квартале улиц: Милицейская, Володарского, Пролетарская, Свободы города Кирова Кировской области, а также земельный участок по адресу: г. Киров, ул. Милицейская, 38 с кадастровым номером 43:40:000400:16</t>
  </si>
  <si>
    <t>Берникова Е.С.</t>
  </si>
  <si>
    <t>Приказом № 499 от 26.09.2019 закупка аннулирована</t>
  </si>
  <si>
    <t>январь 2021</t>
  </si>
  <si>
    <t>36.00     37.00</t>
  </si>
  <si>
    <t>36.00.30 37.00.11</t>
  </si>
  <si>
    <t xml:space="preserve">Оказание услуг по холодному водоснабжению и водоотведению </t>
  </si>
  <si>
    <t>м³</t>
  </si>
  <si>
    <t>33000</t>
  </si>
  <si>
    <t>декабрь 2019</t>
  </si>
  <si>
    <t xml:space="preserve">закупка у единственного поставщика (подрядчика, исполнителя) </t>
  </si>
  <si>
    <t>19</t>
  </si>
  <si>
    <t>Отпуск питьевой воды и воды для хозяйственно-бытовых нужд и приём сточных вод</t>
  </si>
  <si>
    <t xml:space="preserve">Запрос котировок в электронной форме </t>
  </si>
  <si>
    <t xml:space="preserve">Артур Ахтямович Шамсутдинов, заместитель генерального директора </t>
  </si>
  <si>
    <t>Приказом № 563 от 09.12.2019 закупка аннулирована</t>
  </si>
  <si>
    <t>35.30.12</t>
  </si>
  <si>
    <t>Оказание услуг по теплоснабжению в пределах нормативной потребности</t>
  </si>
  <si>
    <t>233</t>
  </si>
  <si>
    <t>Гкал</t>
  </si>
  <si>
    <t>Оказание услуг по снабжению тепловой энергией в горячей воде и теплоносителем</t>
  </si>
  <si>
    <t>20</t>
  </si>
  <si>
    <t>по организации торговли АО «Центральный рынок»  ______________________           «23» декабря 2019 г.</t>
  </si>
  <si>
    <t xml:space="preserve">3020,07156 </t>
  </si>
  <si>
    <t>35.14</t>
  </si>
  <si>
    <t>35.12.10.110</t>
  </si>
  <si>
    <t>Оказание услуг по передаче электрической энергии</t>
  </si>
  <si>
    <t>Оказание услуг по передаче электрической энергии в пределах установленных лимитов (нормативной потребности)</t>
  </si>
  <si>
    <t>21</t>
  </si>
  <si>
    <t>ч</t>
  </si>
  <si>
    <t>35.30</t>
  </si>
  <si>
    <t>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</si>
</sst>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_-* #,##0.00000_р_._-;\-* #,##0.00000_р_._-;_-* &quot;-&quot;?????_р_._-;_-@_-"/>
  </numFmts>
  <fonts count="19" x14ac:knownFonts="1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9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0" fillId="0" borderId="0" xfId="0" applyNumberFormat="1"/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0" fillId="0" borderId="0" xfId="0" applyNumberFormat="1"/>
    <xf numFmtId="165" fontId="9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165" fontId="16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1" xfId="1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on.z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tabSelected="1" topLeftCell="A47" zoomScaleNormal="100" workbookViewId="0">
      <selection activeCell="E47" sqref="E47"/>
    </sheetView>
  </sheetViews>
  <sheetFormatPr defaultRowHeight="15" x14ac:dyDescent="0.25"/>
  <cols>
    <col min="1" max="1" width="6.140625" customWidth="1"/>
    <col min="2" max="2" width="7.85546875" customWidth="1"/>
    <col min="3" max="3" width="8.7109375"/>
    <col min="4" max="4" width="12.7109375" customWidth="1"/>
    <col min="5" max="5" width="15.5703125" customWidth="1"/>
    <col min="6" max="6" width="6.5703125"/>
    <col min="7" max="7" width="10.7109375"/>
    <col min="8" max="8" width="10.140625"/>
    <col min="9" max="10" width="11" customWidth="1"/>
    <col min="11" max="11" width="12.140625" customWidth="1"/>
    <col min="12" max="12" width="9" customWidth="1"/>
    <col min="13" max="13" width="8.42578125" customWidth="1"/>
    <col min="14" max="14" width="7.140625" customWidth="1"/>
    <col min="15" max="15" width="7.28515625" customWidth="1"/>
    <col min="19" max="19" width="15.28515625" bestFit="1" customWidth="1"/>
  </cols>
  <sheetData>
    <row r="1" spans="1:17" ht="12" customHeight="1" x14ac:dyDescent="0.25">
      <c r="A1" s="36" t="s">
        <v>187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3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ht="14.25" customHeight="1" x14ac:dyDescent="0.3">
      <c r="A3" s="40" t="s">
        <v>71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7" ht="8.25" customHeight="1" x14ac:dyDescent="0.3">
      <c r="A4" s="1"/>
    </row>
    <row r="5" spans="1:17" ht="15.75" customHeight="1" x14ac:dyDescent="0.25">
      <c r="A5" s="37" t="s">
        <v>0</v>
      </c>
      <c r="B5" s="37"/>
      <c r="C5" s="37"/>
      <c r="D5" s="37"/>
      <c r="E5" s="37"/>
      <c r="F5" s="39" t="s">
        <v>38</v>
      </c>
      <c r="G5" s="39"/>
      <c r="H5" s="39"/>
      <c r="I5" s="39"/>
      <c r="J5" s="39"/>
      <c r="K5" s="39"/>
      <c r="L5" s="39"/>
      <c r="M5" s="39"/>
    </row>
    <row r="6" spans="1:17" ht="13.5" customHeight="1" x14ac:dyDescent="0.25">
      <c r="A6" s="37" t="s">
        <v>1</v>
      </c>
      <c r="B6" s="37"/>
      <c r="C6" s="37"/>
      <c r="D6" s="37"/>
      <c r="E6" s="37"/>
      <c r="F6" s="38" t="s">
        <v>2</v>
      </c>
      <c r="G6" s="38"/>
      <c r="H6" s="38"/>
      <c r="I6" s="38"/>
      <c r="J6" s="38"/>
      <c r="K6" s="38"/>
      <c r="L6" s="38"/>
      <c r="M6" s="38"/>
    </row>
    <row r="7" spans="1:17" ht="13.5" customHeight="1" x14ac:dyDescent="0.25">
      <c r="A7" s="37" t="s">
        <v>3</v>
      </c>
      <c r="B7" s="37"/>
      <c r="C7" s="37"/>
      <c r="D7" s="37"/>
      <c r="E7" s="37"/>
      <c r="F7" s="38" t="s">
        <v>31</v>
      </c>
      <c r="G7" s="38"/>
      <c r="H7" s="38"/>
      <c r="I7" s="38"/>
      <c r="J7" s="38"/>
      <c r="K7" s="38"/>
      <c r="L7" s="38"/>
      <c r="M7" s="38"/>
    </row>
    <row r="8" spans="1:17" ht="13.5" customHeight="1" x14ac:dyDescent="0.25">
      <c r="A8" s="37" t="s">
        <v>4</v>
      </c>
      <c r="B8" s="37"/>
      <c r="C8" s="37"/>
      <c r="D8" s="37"/>
      <c r="E8" s="37"/>
      <c r="F8" s="41" t="s">
        <v>30</v>
      </c>
      <c r="G8" s="41"/>
      <c r="H8" s="41"/>
      <c r="I8" s="41"/>
      <c r="J8" s="41"/>
      <c r="K8" s="41"/>
      <c r="L8" s="41"/>
      <c r="M8" s="41"/>
    </row>
    <row r="9" spans="1:17" ht="15.75" customHeight="1" x14ac:dyDescent="0.25">
      <c r="A9" s="37" t="s">
        <v>5</v>
      </c>
      <c r="B9" s="37"/>
      <c r="C9" s="37"/>
      <c r="D9" s="37"/>
      <c r="E9" s="37"/>
      <c r="F9" s="39" t="s">
        <v>39</v>
      </c>
      <c r="G9" s="39"/>
      <c r="H9" s="39"/>
      <c r="I9" s="39"/>
      <c r="J9" s="39"/>
      <c r="K9" s="39"/>
      <c r="L9" s="39"/>
      <c r="M9" s="39"/>
    </row>
    <row r="10" spans="1:17" ht="13.5" customHeight="1" x14ac:dyDescent="0.25">
      <c r="A10" s="37" t="s">
        <v>6</v>
      </c>
      <c r="B10" s="37"/>
      <c r="C10" s="37"/>
      <c r="D10" s="37"/>
      <c r="E10" s="37"/>
      <c r="F10" s="42" t="s">
        <v>7</v>
      </c>
      <c r="G10" s="42"/>
      <c r="H10" s="42"/>
      <c r="I10" s="42"/>
      <c r="J10" s="42"/>
      <c r="K10" s="42"/>
      <c r="L10" s="42"/>
      <c r="M10" s="42"/>
    </row>
    <row r="11" spans="1:17" ht="15.75" customHeight="1" x14ac:dyDescent="0.25">
      <c r="A11" s="37" t="s">
        <v>8</v>
      </c>
      <c r="B11" s="37"/>
      <c r="C11" s="37"/>
      <c r="D11" s="37"/>
      <c r="E11" s="37"/>
      <c r="F11" s="39" t="s">
        <v>9</v>
      </c>
      <c r="G11" s="39"/>
      <c r="H11" s="39"/>
      <c r="I11" s="39"/>
      <c r="J11" s="39"/>
      <c r="K11" s="39"/>
      <c r="L11" s="39"/>
      <c r="M11" s="39"/>
    </row>
    <row r="12" spans="1:17" ht="10.5" customHeight="1" x14ac:dyDescent="0.25">
      <c r="A12" s="2"/>
      <c r="F12" s="3"/>
      <c r="G12" s="3"/>
      <c r="H12" s="3"/>
      <c r="I12" s="3"/>
      <c r="J12" s="3"/>
      <c r="K12" s="3"/>
      <c r="L12" s="3"/>
      <c r="M12" s="3"/>
    </row>
    <row r="13" spans="1:17" ht="15" customHeight="1" x14ac:dyDescent="0.25">
      <c r="A13" s="35" t="s">
        <v>10</v>
      </c>
      <c r="B13" s="35" t="s">
        <v>34</v>
      </c>
      <c r="C13" s="35" t="s">
        <v>35</v>
      </c>
      <c r="D13" s="35" t="s">
        <v>11</v>
      </c>
      <c r="E13" s="35"/>
      <c r="F13" s="35"/>
      <c r="G13" s="35"/>
      <c r="H13" s="35"/>
      <c r="I13" s="35"/>
      <c r="J13" s="35"/>
      <c r="K13" s="35"/>
      <c r="L13" s="35"/>
      <c r="M13" s="35"/>
      <c r="N13" s="35" t="s">
        <v>12</v>
      </c>
      <c r="O13" s="35" t="s">
        <v>36</v>
      </c>
      <c r="P13" s="35" t="s">
        <v>42</v>
      </c>
      <c r="Q13" s="35" t="s">
        <v>43</v>
      </c>
    </row>
    <row r="14" spans="1:17" ht="22.5" customHeight="1" x14ac:dyDescent="0.25">
      <c r="A14" s="35"/>
      <c r="B14" s="35"/>
      <c r="C14" s="35"/>
      <c r="D14" s="35" t="s">
        <v>13</v>
      </c>
      <c r="E14" s="35" t="s">
        <v>14</v>
      </c>
      <c r="F14" s="35" t="s">
        <v>15</v>
      </c>
      <c r="G14" s="35"/>
      <c r="H14" s="35" t="s">
        <v>16</v>
      </c>
      <c r="I14" s="35" t="s">
        <v>17</v>
      </c>
      <c r="J14" s="35"/>
      <c r="K14" s="35" t="s">
        <v>33</v>
      </c>
      <c r="L14" s="35" t="s">
        <v>18</v>
      </c>
      <c r="M14" s="35"/>
      <c r="N14" s="35"/>
      <c r="O14" s="35"/>
      <c r="P14" s="35"/>
      <c r="Q14" s="35"/>
    </row>
    <row r="15" spans="1:17" ht="58.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 t="s">
        <v>19</v>
      </c>
      <c r="M15" s="35" t="s">
        <v>20</v>
      </c>
      <c r="N15" s="35"/>
      <c r="O15" s="35"/>
      <c r="P15" s="35"/>
      <c r="Q15" s="35"/>
    </row>
    <row r="16" spans="1:17" ht="10.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 t="s">
        <v>44</v>
      </c>
      <c r="Q16" s="35" t="s">
        <v>44</v>
      </c>
    </row>
    <row r="17" spans="1:17" ht="23.25" customHeight="1" x14ac:dyDescent="0.25">
      <c r="A17" s="35"/>
      <c r="B17" s="35"/>
      <c r="C17" s="35"/>
      <c r="D17" s="35"/>
      <c r="E17" s="35"/>
      <c r="F17" s="4" t="s">
        <v>21</v>
      </c>
      <c r="G17" s="4" t="s">
        <v>22</v>
      </c>
      <c r="H17" s="35"/>
      <c r="I17" s="4" t="s">
        <v>23</v>
      </c>
      <c r="J17" s="4" t="s">
        <v>22</v>
      </c>
      <c r="K17" s="35"/>
      <c r="L17" s="35"/>
      <c r="M17" s="35"/>
      <c r="N17" s="35"/>
      <c r="O17" s="35"/>
      <c r="P17" s="35"/>
      <c r="Q17" s="35"/>
    </row>
    <row r="18" spans="1:17" ht="10.5" customHeight="1" x14ac:dyDescent="0.2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6">
        <v>16</v>
      </c>
      <c r="Q18" s="6">
        <v>17</v>
      </c>
    </row>
    <row r="19" spans="1:17" ht="168.75" customHeight="1" x14ac:dyDescent="0.25">
      <c r="A19" s="8">
        <v>1</v>
      </c>
      <c r="B19" s="9" t="s">
        <v>84</v>
      </c>
      <c r="C19" s="9" t="s">
        <v>85</v>
      </c>
      <c r="D19" s="11" t="s">
        <v>136</v>
      </c>
      <c r="E19" s="11" t="s">
        <v>135</v>
      </c>
      <c r="F19" s="9" t="s">
        <v>46</v>
      </c>
      <c r="G19" s="9" t="s">
        <v>47</v>
      </c>
      <c r="H19" s="9" t="s">
        <v>41</v>
      </c>
      <c r="I19" s="9" t="s">
        <v>9</v>
      </c>
      <c r="J19" s="9" t="s">
        <v>48</v>
      </c>
      <c r="K19" s="12">
        <v>1422.1668</v>
      </c>
      <c r="L19" s="9" t="s">
        <v>79</v>
      </c>
      <c r="M19" s="9" t="s">
        <v>98</v>
      </c>
      <c r="N19" s="9" t="s">
        <v>65</v>
      </c>
      <c r="O19" s="9" t="s">
        <v>40</v>
      </c>
      <c r="P19" s="9" t="s">
        <v>45</v>
      </c>
      <c r="Q19" s="9" t="s">
        <v>45</v>
      </c>
    </row>
    <row r="20" spans="1:17" ht="204.75" customHeight="1" x14ac:dyDescent="0.25">
      <c r="A20" s="23">
        <v>2</v>
      </c>
      <c r="B20" s="9" t="s">
        <v>104</v>
      </c>
      <c r="C20" s="9" t="s">
        <v>105</v>
      </c>
      <c r="D20" s="11" t="s">
        <v>103</v>
      </c>
      <c r="E20" s="11" t="s">
        <v>119</v>
      </c>
      <c r="F20" s="9" t="s">
        <v>46</v>
      </c>
      <c r="G20" s="9" t="s">
        <v>47</v>
      </c>
      <c r="H20" s="9" t="s">
        <v>41</v>
      </c>
      <c r="I20" s="9" t="s">
        <v>9</v>
      </c>
      <c r="J20" s="9" t="s">
        <v>48</v>
      </c>
      <c r="K20" s="12">
        <v>2672.5374000000002</v>
      </c>
      <c r="L20" s="9" t="s">
        <v>80</v>
      </c>
      <c r="M20" s="9" t="s">
        <v>92</v>
      </c>
      <c r="N20" s="9" t="s">
        <v>78</v>
      </c>
      <c r="O20" s="9" t="s">
        <v>40</v>
      </c>
      <c r="P20" s="9" t="s">
        <v>45</v>
      </c>
      <c r="Q20" s="9" t="s">
        <v>45</v>
      </c>
    </row>
    <row r="21" spans="1:17" ht="12.75" customHeight="1" x14ac:dyDescent="0.25">
      <c r="A21" s="24"/>
      <c r="B21" s="25" t="s">
        <v>173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14" customHeight="1" x14ac:dyDescent="0.25">
      <c r="A22" s="23">
        <v>3</v>
      </c>
      <c r="B22" s="8" t="s">
        <v>99</v>
      </c>
      <c r="C22" s="8" t="s">
        <v>100</v>
      </c>
      <c r="D22" s="8" t="s">
        <v>101</v>
      </c>
      <c r="E22" s="8" t="s">
        <v>102</v>
      </c>
      <c r="F22" s="9" t="s">
        <v>46</v>
      </c>
      <c r="G22" s="9" t="s">
        <v>47</v>
      </c>
      <c r="H22" s="9" t="s">
        <v>41</v>
      </c>
      <c r="I22" s="9" t="s">
        <v>9</v>
      </c>
      <c r="J22" s="9" t="s">
        <v>48</v>
      </c>
      <c r="K22" s="12">
        <v>2428.0619999999999</v>
      </c>
      <c r="L22" s="9" t="s">
        <v>80</v>
      </c>
      <c r="M22" s="9" t="s">
        <v>79</v>
      </c>
      <c r="N22" s="9" t="s">
        <v>78</v>
      </c>
      <c r="O22" s="9" t="s">
        <v>40</v>
      </c>
      <c r="P22" s="9" t="s">
        <v>45</v>
      </c>
      <c r="Q22" s="9" t="s">
        <v>45</v>
      </c>
    </row>
    <row r="23" spans="1:17" ht="15" customHeight="1" x14ac:dyDescent="0.25">
      <c r="A23" s="24"/>
      <c r="B23" s="25" t="s">
        <v>173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8.5" customHeight="1" x14ac:dyDescent="0.25">
      <c r="A24" s="23">
        <v>4</v>
      </c>
      <c r="B24" s="9" t="s">
        <v>81</v>
      </c>
      <c r="C24" s="9" t="s">
        <v>82</v>
      </c>
      <c r="D24" s="9" t="s">
        <v>83</v>
      </c>
      <c r="E24" s="9" t="s">
        <v>114</v>
      </c>
      <c r="F24" s="9" t="s">
        <v>46</v>
      </c>
      <c r="G24" s="9" t="s">
        <v>47</v>
      </c>
      <c r="H24" s="9" t="s">
        <v>41</v>
      </c>
      <c r="I24" s="9" t="s">
        <v>9</v>
      </c>
      <c r="J24" s="9" t="s">
        <v>48</v>
      </c>
      <c r="K24" s="12">
        <v>221.06639999999999</v>
      </c>
      <c r="L24" s="9" t="s">
        <v>79</v>
      </c>
      <c r="M24" s="9" t="s">
        <v>91</v>
      </c>
      <c r="N24" s="9" t="s">
        <v>78</v>
      </c>
      <c r="O24" s="9" t="s">
        <v>40</v>
      </c>
      <c r="P24" s="9" t="s">
        <v>45</v>
      </c>
      <c r="Q24" s="9" t="s">
        <v>45</v>
      </c>
    </row>
    <row r="25" spans="1:17" ht="12.75" customHeight="1" x14ac:dyDescent="0.25">
      <c r="A25" s="24"/>
      <c r="B25" s="25" t="s">
        <v>173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91.5" customHeight="1" x14ac:dyDescent="0.25">
      <c r="A26" s="23">
        <v>5</v>
      </c>
      <c r="B26" s="9" t="s">
        <v>108</v>
      </c>
      <c r="C26" s="9" t="s">
        <v>109</v>
      </c>
      <c r="D26" s="9" t="s">
        <v>106</v>
      </c>
      <c r="E26" s="9" t="s">
        <v>107</v>
      </c>
      <c r="F26" s="9" t="s">
        <v>46</v>
      </c>
      <c r="G26" s="9" t="s">
        <v>47</v>
      </c>
      <c r="H26" s="9" t="s">
        <v>41</v>
      </c>
      <c r="I26" s="9" t="s">
        <v>9</v>
      </c>
      <c r="J26" s="9" t="s">
        <v>48</v>
      </c>
      <c r="K26" s="12">
        <v>2700</v>
      </c>
      <c r="L26" s="10" t="s">
        <v>79</v>
      </c>
      <c r="M26" s="10" t="s">
        <v>91</v>
      </c>
      <c r="N26" s="9" t="s">
        <v>49</v>
      </c>
      <c r="O26" s="9" t="s">
        <v>40</v>
      </c>
      <c r="P26" s="10" t="s">
        <v>45</v>
      </c>
      <c r="Q26" s="9" t="s">
        <v>45</v>
      </c>
    </row>
    <row r="27" spans="1:17" ht="15" customHeight="1" x14ac:dyDescent="0.25">
      <c r="A27" s="24"/>
      <c r="B27" s="25" t="s">
        <v>173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</row>
    <row r="28" spans="1:17" ht="91.5" customHeight="1" x14ac:dyDescent="0.25">
      <c r="A28" s="28" t="s">
        <v>113</v>
      </c>
      <c r="B28" s="9" t="s">
        <v>81</v>
      </c>
      <c r="C28" s="9" t="s">
        <v>82</v>
      </c>
      <c r="D28" s="8" t="s">
        <v>93</v>
      </c>
      <c r="E28" s="8" t="s">
        <v>94</v>
      </c>
      <c r="F28" s="9" t="s">
        <v>46</v>
      </c>
      <c r="G28" s="9" t="s">
        <v>47</v>
      </c>
      <c r="H28" s="10" t="s">
        <v>41</v>
      </c>
      <c r="I28" s="9" t="s">
        <v>9</v>
      </c>
      <c r="J28" s="9" t="s">
        <v>48</v>
      </c>
      <c r="K28" s="12">
        <v>179.96</v>
      </c>
      <c r="L28" s="9" t="s">
        <v>92</v>
      </c>
      <c r="M28" s="9" t="s">
        <v>89</v>
      </c>
      <c r="N28" s="9" t="s">
        <v>49</v>
      </c>
      <c r="O28" s="9" t="s">
        <v>40</v>
      </c>
      <c r="P28" s="9" t="s">
        <v>45</v>
      </c>
      <c r="Q28" s="9" t="s">
        <v>45</v>
      </c>
    </row>
    <row r="29" spans="1:17" ht="13.5" customHeight="1" x14ac:dyDescent="0.25">
      <c r="A29" s="24"/>
      <c r="B29" s="25" t="s">
        <v>173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</row>
    <row r="30" spans="1:17" ht="57.75" customHeight="1" x14ac:dyDescent="0.25">
      <c r="A30" s="9" t="s">
        <v>61</v>
      </c>
      <c r="B30" s="9" t="s">
        <v>86</v>
      </c>
      <c r="C30" s="9" t="s">
        <v>87</v>
      </c>
      <c r="D30" s="9" t="s">
        <v>139</v>
      </c>
      <c r="E30" s="9" t="s">
        <v>88</v>
      </c>
      <c r="F30" s="9" t="s">
        <v>46</v>
      </c>
      <c r="G30" s="9" t="s">
        <v>47</v>
      </c>
      <c r="H30" s="9" t="s">
        <v>41</v>
      </c>
      <c r="I30" s="9" t="s">
        <v>9</v>
      </c>
      <c r="J30" s="9" t="s">
        <v>48</v>
      </c>
      <c r="K30" s="14">
        <v>3086.2</v>
      </c>
      <c r="L30" s="10" t="s">
        <v>92</v>
      </c>
      <c r="M30" s="10" t="s">
        <v>90</v>
      </c>
      <c r="N30" s="9" t="s">
        <v>49</v>
      </c>
      <c r="O30" s="9" t="s">
        <v>40</v>
      </c>
      <c r="P30" s="10" t="s">
        <v>45</v>
      </c>
      <c r="Q30" s="9" t="s">
        <v>45</v>
      </c>
    </row>
    <row r="31" spans="1:17" ht="107.25" customHeight="1" x14ac:dyDescent="0.25">
      <c r="A31" s="28" t="s">
        <v>110</v>
      </c>
      <c r="B31" s="9" t="s">
        <v>115</v>
      </c>
      <c r="C31" s="9" t="s">
        <v>116</v>
      </c>
      <c r="D31" s="9" t="s">
        <v>111</v>
      </c>
      <c r="E31" s="9" t="s">
        <v>112</v>
      </c>
      <c r="F31" s="9" t="s">
        <v>46</v>
      </c>
      <c r="G31" s="9" t="s">
        <v>47</v>
      </c>
      <c r="H31" s="9" t="s">
        <v>41</v>
      </c>
      <c r="I31" s="9" t="s">
        <v>9</v>
      </c>
      <c r="J31" s="9" t="s">
        <v>48</v>
      </c>
      <c r="K31" s="12">
        <v>2483.9119999999998</v>
      </c>
      <c r="L31" s="10" t="s">
        <v>91</v>
      </c>
      <c r="M31" s="10" t="s">
        <v>98</v>
      </c>
      <c r="N31" s="9" t="s">
        <v>49</v>
      </c>
      <c r="O31" s="9" t="s">
        <v>40</v>
      </c>
      <c r="P31" s="10" t="s">
        <v>45</v>
      </c>
      <c r="Q31" s="9" t="s">
        <v>45</v>
      </c>
    </row>
    <row r="32" spans="1:17" ht="15" customHeight="1" x14ac:dyDescent="0.25">
      <c r="A32" s="24"/>
      <c r="B32" s="25" t="s">
        <v>173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9"/>
    </row>
    <row r="33" spans="1:19" ht="216" customHeight="1" x14ac:dyDescent="0.25">
      <c r="A33" s="28" t="s">
        <v>63</v>
      </c>
      <c r="B33" s="9" t="s">
        <v>95</v>
      </c>
      <c r="C33" s="9" t="s">
        <v>96</v>
      </c>
      <c r="D33" s="8" t="s">
        <v>117</v>
      </c>
      <c r="E33" s="11" t="s">
        <v>97</v>
      </c>
      <c r="F33" s="9" t="s">
        <v>46</v>
      </c>
      <c r="G33" s="9" t="s">
        <v>47</v>
      </c>
      <c r="H33" s="9" t="s">
        <v>41</v>
      </c>
      <c r="I33" s="9" t="s">
        <v>9</v>
      </c>
      <c r="J33" s="9" t="s">
        <v>48</v>
      </c>
      <c r="K33" s="12">
        <v>4419.8069999999998</v>
      </c>
      <c r="L33" s="10" t="s">
        <v>91</v>
      </c>
      <c r="M33" s="10" t="s">
        <v>74</v>
      </c>
      <c r="N33" s="9" t="s">
        <v>49</v>
      </c>
      <c r="O33" s="9" t="s">
        <v>40</v>
      </c>
      <c r="P33" s="10" t="s">
        <v>45</v>
      </c>
      <c r="Q33" s="9" t="s">
        <v>45</v>
      </c>
    </row>
    <row r="34" spans="1:19" ht="15" customHeight="1" x14ac:dyDescent="0.25">
      <c r="A34" s="24"/>
      <c r="B34" s="25" t="s">
        <v>173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</row>
    <row r="35" spans="1:19" ht="114.75" customHeight="1" x14ac:dyDescent="0.25">
      <c r="A35" s="9" t="s">
        <v>64</v>
      </c>
      <c r="B35" s="9" t="s">
        <v>56</v>
      </c>
      <c r="C35" s="9" t="s">
        <v>55</v>
      </c>
      <c r="D35" s="8" t="s">
        <v>51</v>
      </c>
      <c r="E35" s="8" t="s">
        <v>62</v>
      </c>
      <c r="F35" s="9" t="s">
        <v>52</v>
      </c>
      <c r="G35" s="9" t="s">
        <v>53</v>
      </c>
      <c r="H35" s="10" t="s">
        <v>54</v>
      </c>
      <c r="I35" s="9" t="s">
        <v>9</v>
      </c>
      <c r="J35" s="9" t="s">
        <v>48</v>
      </c>
      <c r="K35" s="12">
        <v>2991.4079999999999</v>
      </c>
      <c r="L35" s="9" t="s">
        <v>74</v>
      </c>
      <c r="M35" s="9" t="s">
        <v>77</v>
      </c>
      <c r="N35" s="9" t="s">
        <v>118</v>
      </c>
      <c r="O35" s="9" t="s">
        <v>40</v>
      </c>
      <c r="P35" s="9" t="s">
        <v>45</v>
      </c>
      <c r="Q35" s="9" t="s">
        <v>45</v>
      </c>
    </row>
    <row r="36" spans="1:19" ht="56.25" customHeight="1" x14ac:dyDescent="0.25">
      <c r="A36" s="9" t="s">
        <v>72</v>
      </c>
      <c r="B36" s="9" t="s">
        <v>66</v>
      </c>
      <c r="C36" s="9" t="s">
        <v>67</v>
      </c>
      <c r="D36" s="9" t="s">
        <v>68</v>
      </c>
      <c r="E36" s="9" t="s">
        <v>69</v>
      </c>
      <c r="F36" s="9" t="s">
        <v>46</v>
      </c>
      <c r="G36" s="9" t="s">
        <v>47</v>
      </c>
      <c r="H36" s="9" t="s">
        <v>41</v>
      </c>
      <c r="I36" s="9" t="s">
        <v>9</v>
      </c>
      <c r="J36" s="9" t="s">
        <v>48</v>
      </c>
      <c r="K36" s="14">
        <v>8520.8439999999991</v>
      </c>
      <c r="L36" s="9" t="s">
        <v>75</v>
      </c>
      <c r="M36" s="9" t="s">
        <v>161</v>
      </c>
      <c r="N36" s="9" t="s">
        <v>65</v>
      </c>
      <c r="O36" s="9" t="s">
        <v>45</v>
      </c>
      <c r="P36" s="9" t="s">
        <v>45</v>
      </c>
      <c r="Q36" s="9" t="s">
        <v>45</v>
      </c>
    </row>
    <row r="37" spans="1:19" ht="215.25" customHeight="1" x14ac:dyDescent="0.25">
      <c r="A37" s="9" t="s">
        <v>73</v>
      </c>
      <c r="B37" s="9" t="s">
        <v>57</v>
      </c>
      <c r="C37" s="9" t="s">
        <v>58</v>
      </c>
      <c r="D37" s="9" t="s">
        <v>59</v>
      </c>
      <c r="E37" s="9" t="s">
        <v>60</v>
      </c>
      <c r="F37" s="9" t="s">
        <v>46</v>
      </c>
      <c r="G37" s="9" t="s">
        <v>47</v>
      </c>
      <c r="H37" s="9" t="s">
        <v>41</v>
      </c>
      <c r="I37" s="9" t="s">
        <v>9</v>
      </c>
      <c r="J37" s="9" t="s">
        <v>48</v>
      </c>
      <c r="K37" s="14">
        <v>175.71039999999999</v>
      </c>
      <c r="L37" s="10" t="s">
        <v>167</v>
      </c>
      <c r="M37" s="10" t="s">
        <v>76</v>
      </c>
      <c r="N37" s="10" t="s">
        <v>171</v>
      </c>
      <c r="O37" s="9" t="s">
        <v>40</v>
      </c>
      <c r="P37" s="9" t="s">
        <v>45</v>
      </c>
      <c r="Q37" s="9" t="s">
        <v>45</v>
      </c>
    </row>
    <row r="38" spans="1:19" ht="134.25" customHeight="1" x14ac:dyDescent="0.25">
      <c r="A38" s="9" t="s">
        <v>122</v>
      </c>
      <c r="B38" s="9" t="s">
        <v>125</v>
      </c>
      <c r="C38" s="9" t="s">
        <v>126</v>
      </c>
      <c r="D38" s="9" t="s">
        <v>131</v>
      </c>
      <c r="E38" s="9" t="s">
        <v>127</v>
      </c>
      <c r="F38" s="9" t="s">
        <v>52</v>
      </c>
      <c r="G38" s="9" t="s">
        <v>53</v>
      </c>
      <c r="H38" s="9" t="s">
        <v>128</v>
      </c>
      <c r="I38" s="9" t="s">
        <v>9</v>
      </c>
      <c r="J38" s="9" t="s">
        <v>48</v>
      </c>
      <c r="K38" s="14">
        <v>7157.5962</v>
      </c>
      <c r="L38" s="10" t="s">
        <v>80</v>
      </c>
      <c r="M38" s="10" t="s">
        <v>129</v>
      </c>
      <c r="N38" s="9" t="s">
        <v>130</v>
      </c>
      <c r="O38" s="9" t="s">
        <v>45</v>
      </c>
      <c r="P38" s="10" t="s">
        <v>45</v>
      </c>
      <c r="Q38" s="9" t="s">
        <v>45</v>
      </c>
    </row>
    <row r="39" spans="1:19" ht="105" customHeight="1" x14ac:dyDescent="0.25">
      <c r="A39" s="28" t="s">
        <v>134</v>
      </c>
      <c r="B39" s="9" t="s">
        <v>120</v>
      </c>
      <c r="C39" s="9" t="s">
        <v>121</v>
      </c>
      <c r="D39" s="9" t="s">
        <v>123</v>
      </c>
      <c r="E39" s="9" t="s">
        <v>133</v>
      </c>
      <c r="F39" s="9" t="s">
        <v>46</v>
      </c>
      <c r="G39" s="9" t="s">
        <v>47</v>
      </c>
      <c r="H39" s="9" t="s">
        <v>41</v>
      </c>
      <c r="I39" s="9" t="s">
        <v>9</v>
      </c>
      <c r="J39" s="9" t="s">
        <v>48</v>
      </c>
      <c r="K39" s="12">
        <v>146.66667000000001</v>
      </c>
      <c r="L39" s="10" t="s">
        <v>132</v>
      </c>
      <c r="M39" s="10" t="s">
        <v>124</v>
      </c>
      <c r="N39" s="9" t="s">
        <v>49</v>
      </c>
      <c r="O39" s="9" t="s">
        <v>45</v>
      </c>
      <c r="P39" s="10" t="s">
        <v>45</v>
      </c>
      <c r="Q39" s="9" t="s">
        <v>45</v>
      </c>
    </row>
    <row r="40" spans="1:19" ht="13.5" customHeight="1" x14ac:dyDescent="0.25">
      <c r="A40" s="24"/>
      <c r="B40" s="25" t="s">
        <v>138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</row>
    <row r="41" spans="1:19" ht="109.5" customHeight="1" x14ac:dyDescent="0.25">
      <c r="A41" s="9" t="s">
        <v>137</v>
      </c>
      <c r="B41" s="9" t="s">
        <v>120</v>
      </c>
      <c r="C41" s="9" t="s">
        <v>121</v>
      </c>
      <c r="D41" s="9" t="s">
        <v>123</v>
      </c>
      <c r="E41" s="9" t="s">
        <v>133</v>
      </c>
      <c r="F41" s="9" t="s">
        <v>46</v>
      </c>
      <c r="G41" s="9" t="s">
        <v>47</v>
      </c>
      <c r="H41" s="9" t="s">
        <v>41</v>
      </c>
      <c r="I41" s="9" t="s">
        <v>9</v>
      </c>
      <c r="J41" s="9" t="s">
        <v>48</v>
      </c>
      <c r="K41" s="12">
        <v>146.66667000000001</v>
      </c>
      <c r="L41" s="10" t="s">
        <v>79</v>
      </c>
      <c r="M41" s="10" t="s">
        <v>124</v>
      </c>
      <c r="N41" s="9" t="s">
        <v>49</v>
      </c>
      <c r="O41" s="9" t="s">
        <v>45</v>
      </c>
      <c r="P41" s="10" t="s">
        <v>45</v>
      </c>
      <c r="Q41" s="9" t="s">
        <v>45</v>
      </c>
    </row>
    <row r="42" spans="1:19" ht="67.5" customHeight="1" x14ac:dyDescent="0.25">
      <c r="A42" s="9" t="s">
        <v>146</v>
      </c>
      <c r="B42" s="9" t="s">
        <v>56</v>
      </c>
      <c r="C42" s="9" t="s">
        <v>55</v>
      </c>
      <c r="D42" s="9" t="s">
        <v>142</v>
      </c>
      <c r="E42" s="9" t="s">
        <v>88</v>
      </c>
      <c r="F42" s="9" t="s">
        <v>143</v>
      </c>
      <c r="G42" s="9" t="s">
        <v>144</v>
      </c>
      <c r="H42" s="9" t="s">
        <v>145</v>
      </c>
      <c r="I42" s="9" t="s">
        <v>9</v>
      </c>
      <c r="J42" s="9" t="s">
        <v>48</v>
      </c>
      <c r="K42" s="14">
        <v>4351.9319999999998</v>
      </c>
      <c r="L42" s="10" t="s">
        <v>89</v>
      </c>
      <c r="M42" s="10" t="s">
        <v>77</v>
      </c>
      <c r="N42" s="9" t="s">
        <v>49</v>
      </c>
      <c r="O42" s="9" t="s">
        <v>40</v>
      </c>
      <c r="P42" s="10" t="s">
        <v>45</v>
      </c>
      <c r="Q42" s="9" t="s">
        <v>45</v>
      </c>
    </row>
    <row r="43" spans="1:19" ht="125.25" customHeight="1" x14ac:dyDescent="0.25">
      <c r="A43" s="28" t="s">
        <v>147</v>
      </c>
      <c r="B43" s="9" t="s">
        <v>150</v>
      </c>
      <c r="C43" s="9" t="s">
        <v>151</v>
      </c>
      <c r="D43" s="9" t="s">
        <v>155</v>
      </c>
      <c r="E43" s="9" t="s">
        <v>152</v>
      </c>
      <c r="F43" s="9" t="s">
        <v>46</v>
      </c>
      <c r="G43" s="9" t="s">
        <v>47</v>
      </c>
      <c r="H43" s="9" t="s">
        <v>41</v>
      </c>
      <c r="I43" s="9" t="s">
        <v>9</v>
      </c>
      <c r="J43" s="9" t="s">
        <v>48</v>
      </c>
      <c r="K43" s="14">
        <v>2660</v>
      </c>
      <c r="L43" s="10" t="s">
        <v>153</v>
      </c>
      <c r="M43" s="10" t="s">
        <v>154</v>
      </c>
      <c r="N43" s="9" t="s">
        <v>148</v>
      </c>
      <c r="O43" s="9" t="s">
        <v>149</v>
      </c>
      <c r="P43" s="10" t="s">
        <v>45</v>
      </c>
      <c r="Q43" s="9" t="s">
        <v>45</v>
      </c>
    </row>
    <row r="44" spans="1:19" ht="12" customHeight="1" x14ac:dyDescent="0.25">
      <c r="A44" s="24"/>
      <c r="B44" s="25" t="s">
        <v>160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9" ht="237.75" customHeight="1" x14ac:dyDescent="0.25">
      <c r="A45" s="9" t="s">
        <v>156</v>
      </c>
      <c r="B45" s="9" t="s">
        <v>150</v>
      </c>
      <c r="C45" s="9" t="s">
        <v>151</v>
      </c>
      <c r="D45" s="9" t="s">
        <v>155</v>
      </c>
      <c r="E45" s="9" t="s">
        <v>158</v>
      </c>
      <c r="F45" s="9" t="s">
        <v>46</v>
      </c>
      <c r="G45" s="9" t="s">
        <v>47</v>
      </c>
      <c r="H45" s="9" t="s">
        <v>41</v>
      </c>
      <c r="I45" s="9" t="s">
        <v>9</v>
      </c>
      <c r="J45" s="9" t="s">
        <v>48</v>
      </c>
      <c r="K45" s="14">
        <v>3740</v>
      </c>
      <c r="L45" s="10" t="s">
        <v>153</v>
      </c>
      <c r="M45" s="10" t="s">
        <v>157</v>
      </c>
      <c r="N45" s="9" t="s">
        <v>148</v>
      </c>
      <c r="O45" s="9" t="s">
        <v>149</v>
      </c>
      <c r="P45" s="10" t="s">
        <v>45</v>
      </c>
      <c r="Q45" s="9" t="s">
        <v>45</v>
      </c>
      <c r="S45" s="13"/>
    </row>
    <row r="46" spans="1:19" ht="135.75" customHeight="1" x14ac:dyDescent="0.25">
      <c r="A46" s="9" t="s">
        <v>169</v>
      </c>
      <c r="B46" s="20" t="s">
        <v>162</v>
      </c>
      <c r="C46" s="9" t="s">
        <v>163</v>
      </c>
      <c r="D46" s="9" t="s">
        <v>164</v>
      </c>
      <c r="E46" s="9" t="s">
        <v>170</v>
      </c>
      <c r="F46" s="9" t="s">
        <v>52</v>
      </c>
      <c r="G46" s="9" t="s">
        <v>165</v>
      </c>
      <c r="H46" s="9" t="s">
        <v>166</v>
      </c>
      <c r="I46" s="9" t="s">
        <v>9</v>
      </c>
      <c r="J46" s="9" t="s">
        <v>48</v>
      </c>
      <c r="K46" s="12">
        <v>1035.9937</v>
      </c>
      <c r="L46" s="10" t="s">
        <v>167</v>
      </c>
      <c r="M46" s="10" t="s">
        <v>76</v>
      </c>
      <c r="N46" s="9" t="s">
        <v>168</v>
      </c>
      <c r="O46" s="9" t="s">
        <v>45</v>
      </c>
      <c r="P46" s="9" t="s">
        <v>45</v>
      </c>
      <c r="Q46" s="9" t="s">
        <v>45</v>
      </c>
      <c r="S46" s="13"/>
    </row>
    <row r="47" spans="1:19" ht="69.75" customHeight="1" x14ac:dyDescent="0.25">
      <c r="A47" s="9" t="s">
        <v>179</v>
      </c>
      <c r="B47" s="9" t="s">
        <v>188</v>
      </c>
      <c r="C47" s="9" t="s">
        <v>174</v>
      </c>
      <c r="D47" s="9" t="s">
        <v>178</v>
      </c>
      <c r="E47" s="9" t="s">
        <v>175</v>
      </c>
      <c r="F47" s="9" t="s">
        <v>176</v>
      </c>
      <c r="G47" s="9" t="s">
        <v>177</v>
      </c>
      <c r="H47" s="9" t="s">
        <v>189</v>
      </c>
      <c r="I47" s="9" t="s">
        <v>9</v>
      </c>
      <c r="J47" s="9" t="s">
        <v>48</v>
      </c>
      <c r="K47" s="12" t="s">
        <v>181</v>
      </c>
      <c r="L47" s="10" t="s">
        <v>167</v>
      </c>
      <c r="M47" s="10" t="s">
        <v>129</v>
      </c>
      <c r="N47" s="10" t="s">
        <v>130</v>
      </c>
      <c r="O47" s="9" t="s">
        <v>45</v>
      </c>
      <c r="P47" s="9" t="s">
        <v>45</v>
      </c>
      <c r="Q47" s="9" t="s">
        <v>45</v>
      </c>
      <c r="S47" s="13"/>
    </row>
    <row r="48" spans="1:19" ht="101.25" customHeight="1" x14ac:dyDescent="0.25">
      <c r="A48" s="9" t="s">
        <v>186</v>
      </c>
      <c r="B48" s="20" t="s">
        <v>182</v>
      </c>
      <c r="C48" s="9" t="s">
        <v>183</v>
      </c>
      <c r="D48" s="9" t="s">
        <v>184</v>
      </c>
      <c r="E48" s="9" t="s">
        <v>185</v>
      </c>
      <c r="F48" s="9" t="s">
        <v>46</v>
      </c>
      <c r="G48" s="9" t="s">
        <v>47</v>
      </c>
      <c r="H48" s="9" t="s">
        <v>41</v>
      </c>
      <c r="I48" s="9" t="s">
        <v>9</v>
      </c>
      <c r="J48" s="9" t="s">
        <v>48</v>
      </c>
      <c r="K48" s="14">
        <v>12479.098900000001</v>
      </c>
      <c r="L48" s="10" t="s">
        <v>167</v>
      </c>
      <c r="M48" s="10" t="s">
        <v>161</v>
      </c>
      <c r="N48" s="9" t="s">
        <v>168</v>
      </c>
      <c r="O48" s="9" t="s">
        <v>45</v>
      </c>
      <c r="P48" s="9" t="s">
        <v>45</v>
      </c>
      <c r="Q48" s="9" t="s">
        <v>45</v>
      </c>
      <c r="S48" s="13"/>
    </row>
    <row r="49" spans="1:19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S49" s="13"/>
    </row>
    <row r="50" spans="1:19" ht="12" customHeight="1" x14ac:dyDescent="0.25">
      <c r="A50" s="32" t="s">
        <v>50</v>
      </c>
      <c r="B50" s="33"/>
      <c r="C50" s="33"/>
      <c r="D50" s="33"/>
      <c r="E50" s="33"/>
      <c r="F50" s="33"/>
      <c r="G50" s="33"/>
      <c r="H50" s="33"/>
      <c r="I50" s="33"/>
      <c r="J50" s="34"/>
      <c r="K50" s="12">
        <f>K19+K20+K22+K24+K26+K28+K30+K31+K33+K35+K36+K37+K38+K41+K42+K43+K45+K46+K47+K48</f>
        <v>65893.033029999991</v>
      </c>
      <c r="L50" s="29"/>
      <c r="M50" s="30"/>
      <c r="N50" s="30"/>
      <c r="O50" s="30"/>
      <c r="P50" s="30"/>
      <c r="Q50" s="31"/>
      <c r="R50" s="7"/>
      <c r="S50" s="13"/>
    </row>
    <row r="51" spans="1:19" ht="9" customHeight="1" x14ac:dyDescent="0.25"/>
    <row r="52" spans="1:19" ht="6" customHeight="1" x14ac:dyDescent="0.25">
      <c r="A52" s="2"/>
    </row>
    <row r="53" spans="1:19" ht="15" customHeight="1" x14ac:dyDescent="0.25">
      <c r="A53" s="21" t="s">
        <v>172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6"/>
      <c r="M53" s="17"/>
    </row>
    <row r="54" spans="1:19" ht="15" customHeight="1" x14ac:dyDescent="0.25">
      <c r="A54" s="21" t="s">
        <v>180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6"/>
      <c r="M54" s="17"/>
    </row>
    <row r="55" spans="1:19" ht="12.75" customHeight="1" x14ac:dyDescent="0.25">
      <c r="A55" s="18" t="s">
        <v>24</v>
      </c>
      <c r="B55" s="17"/>
      <c r="C55" s="17"/>
      <c r="D55" s="17"/>
      <c r="E55" s="17"/>
      <c r="F55" s="17"/>
      <c r="G55" s="17"/>
      <c r="H55" s="18" t="s">
        <v>25</v>
      </c>
      <c r="I55" s="18"/>
      <c r="J55" s="22" t="s">
        <v>26</v>
      </c>
      <c r="K55" s="22"/>
      <c r="L55" s="22"/>
    </row>
    <row r="56" spans="1:19" ht="13.5" customHeight="1" x14ac:dyDescent="0.25">
      <c r="A56" s="17"/>
      <c r="B56" s="17"/>
      <c r="C56" s="17"/>
      <c r="D56" s="17"/>
      <c r="E56" s="17"/>
      <c r="F56" s="17"/>
      <c r="G56" s="17"/>
      <c r="H56" s="17"/>
      <c r="I56" s="17" t="s">
        <v>27</v>
      </c>
      <c r="J56" s="17"/>
      <c r="K56" s="17"/>
      <c r="L56" s="17"/>
      <c r="M56" s="17"/>
    </row>
    <row r="57" spans="1:19" ht="11.25" customHeight="1" x14ac:dyDescent="0.25">
      <c r="A57" s="17" t="s">
        <v>32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9" ht="15" customHeight="1" x14ac:dyDescent="0.25">
      <c r="A58" s="17" t="s">
        <v>28</v>
      </c>
      <c r="B58" s="17"/>
      <c r="C58" s="17"/>
      <c r="D58" s="17" t="s">
        <v>159</v>
      </c>
      <c r="E58" s="17"/>
      <c r="F58" s="17"/>
      <c r="G58" s="17" t="s">
        <v>29</v>
      </c>
      <c r="H58" s="17"/>
      <c r="I58" s="17"/>
      <c r="J58" s="17" t="s">
        <v>70</v>
      </c>
      <c r="K58" s="17"/>
      <c r="L58" s="17"/>
      <c r="M58" s="19"/>
    </row>
    <row r="59" spans="1:19" ht="2.25" customHeight="1" x14ac:dyDescent="0.25"/>
    <row r="60" spans="1:19" ht="12" customHeight="1" x14ac:dyDescent="0.25"/>
    <row r="61" spans="1:19" x14ac:dyDescent="0.25">
      <c r="N61" s="13"/>
    </row>
  </sheetData>
  <mergeCells count="56">
    <mergeCell ref="F11:M11"/>
    <mergeCell ref="A2:O2"/>
    <mergeCell ref="A3:O3"/>
    <mergeCell ref="A5:E5"/>
    <mergeCell ref="F5:M5"/>
    <mergeCell ref="A8:E8"/>
    <mergeCell ref="F8:M8"/>
    <mergeCell ref="A9:E9"/>
    <mergeCell ref="F9:M9"/>
    <mergeCell ref="A10:E10"/>
    <mergeCell ref="F10:M10"/>
    <mergeCell ref="A11:E11"/>
    <mergeCell ref="P13:P15"/>
    <mergeCell ref="Q13:Q15"/>
    <mergeCell ref="D14:D17"/>
    <mergeCell ref="P16:P17"/>
    <mergeCell ref="Q16:Q17"/>
    <mergeCell ref="N13:N17"/>
    <mergeCell ref="O13:O17"/>
    <mergeCell ref="A1:Q1"/>
    <mergeCell ref="A6:E6"/>
    <mergeCell ref="F6:M6"/>
    <mergeCell ref="A7:E7"/>
    <mergeCell ref="F7:M7"/>
    <mergeCell ref="L50:Q50"/>
    <mergeCell ref="A50:J50"/>
    <mergeCell ref="A43:A44"/>
    <mergeCell ref="B44:Q44"/>
    <mergeCell ref="A13:A17"/>
    <mergeCell ref="B13:B17"/>
    <mergeCell ref="C13:C17"/>
    <mergeCell ref="D13:M13"/>
    <mergeCell ref="E14:E17"/>
    <mergeCell ref="F14:G16"/>
    <mergeCell ref="H14:H17"/>
    <mergeCell ref="I14:J16"/>
    <mergeCell ref="K14:K17"/>
    <mergeCell ref="L14:M14"/>
    <mergeCell ref="L15:L17"/>
    <mergeCell ref="M15:M17"/>
    <mergeCell ref="A20:A21"/>
    <mergeCell ref="B21:Q21"/>
    <mergeCell ref="A22:A23"/>
    <mergeCell ref="B23:Q23"/>
    <mergeCell ref="A39:A40"/>
    <mergeCell ref="B40:Q40"/>
    <mergeCell ref="A31:A32"/>
    <mergeCell ref="B32:P32"/>
    <mergeCell ref="A33:A34"/>
    <mergeCell ref="B34:Q34"/>
    <mergeCell ref="A24:A25"/>
    <mergeCell ref="B25:Q25"/>
    <mergeCell ref="A26:A27"/>
    <mergeCell ref="B27:Q27"/>
    <mergeCell ref="A28:A29"/>
    <mergeCell ref="B29:Q29"/>
  </mergeCells>
  <phoneticPr fontId="18" type="noConversion"/>
  <hyperlinks>
    <hyperlink ref="F8" r:id="rId1" xr:uid="{00000000-0004-0000-0000-000000000000}"/>
  </hyperlinks>
  <pageMargins left="0.25" right="0.25" top="0.75" bottom="0.75" header="0.3" footer="0.3"/>
  <pageSetup paperSize="9" scale="87" firstPageNumber="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5"/>
  <sheetViews>
    <sheetView topLeftCell="A3" zoomScaleNormal="100" workbookViewId="0">
      <selection activeCell="A5" sqref="A5:Q5"/>
    </sheetView>
  </sheetViews>
  <sheetFormatPr defaultRowHeight="15" x14ac:dyDescent="0.25"/>
  <cols>
    <col min="1" max="3" width="8.7109375"/>
    <col min="4" max="4" width="11.28515625" customWidth="1"/>
    <col min="5" max="5" width="9.28515625" customWidth="1"/>
    <col min="6" max="6" width="3.7109375" customWidth="1"/>
    <col min="7" max="7" width="8.7109375"/>
    <col min="8" max="8" width="4.28515625" customWidth="1"/>
    <col min="9" max="9" width="4.85546875" customWidth="1"/>
    <col min="10" max="10" width="9" customWidth="1"/>
    <col min="11" max="11" width="11.42578125" customWidth="1"/>
    <col min="12" max="12" width="6.7109375" customWidth="1"/>
    <col min="13" max="13" width="6" customWidth="1"/>
    <col min="14" max="14" width="8" customWidth="1"/>
    <col min="15" max="15" width="6.42578125" customWidth="1"/>
    <col min="16" max="16" width="6.85546875" customWidth="1"/>
    <col min="17" max="17" width="6" customWidth="1"/>
    <col min="18" max="1025" width="8.7109375"/>
  </cols>
  <sheetData>
    <row r="3" spans="1:17" x14ac:dyDescent="0.25">
      <c r="B3" s="9"/>
      <c r="C3" s="9"/>
      <c r="D3" s="9"/>
      <c r="E3" s="9"/>
      <c r="F3" s="9"/>
      <c r="G3" s="9"/>
      <c r="H3" s="9"/>
      <c r="I3" s="9"/>
      <c r="J3" s="9"/>
      <c r="K3" s="15"/>
      <c r="L3" s="10"/>
      <c r="M3" s="10"/>
      <c r="N3" s="9"/>
      <c r="O3" s="9"/>
      <c r="P3" s="10"/>
      <c r="Q3" s="9"/>
    </row>
    <row r="5" spans="1:17" ht="101.25" x14ac:dyDescent="0.25">
      <c r="A5" s="9" t="s">
        <v>61</v>
      </c>
      <c r="B5" s="9" t="s">
        <v>140</v>
      </c>
      <c r="C5" s="9" t="s">
        <v>141</v>
      </c>
      <c r="D5" s="9" t="s">
        <v>142</v>
      </c>
      <c r="E5" s="9" t="s">
        <v>88</v>
      </c>
      <c r="F5" s="9" t="s">
        <v>143</v>
      </c>
      <c r="G5" s="9" t="s">
        <v>144</v>
      </c>
      <c r="H5" s="9" t="s">
        <v>145</v>
      </c>
      <c r="I5" s="9" t="s">
        <v>9</v>
      </c>
      <c r="J5" s="9" t="s">
        <v>48</v>
      </c>
      <c r="K5" s="14">
        <v>4351.9319999999998</v>
      </c>
      <c r="L5" s="10" t="s">
        <v>89</v>
      </c>
      <c r="M5" s="10" t="s">
        <v>77</v>
      </c>
      <c r="N5" s="9" t="s">
        <v>49</v>
      </c>
      <c r="O5" s="9" t="s">
        <v>40</v>
      </c>
      <c r="P5" s="10" t="s">
        <v>45</v>
      </c>
      <c r="Q5" s="9" t="s">
        <v>45</v>
      </c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0</cp:revision>
  <cp:lastPrinted>2019-12-20T11:45:21Z</cp:lastPrinted>
  <dcterms:created xsi:type="dcterms:W3CDTF">2006-09-28T05:33:49Z</dcterms:created>
  <dcterms:modified xsi:type="dcterms:W3CDTF">2019-12-23T08:17:40Z</dcterms:modified>
</cp:coreProperties>
</file>